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orthotropic" sheetId="4" r:id="rId1"/>
    <sheet name="isotropic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4" l="1"/>
  <c r="C79" i="4"/>
  <c r="G3" i="4"/>
  <c r="G4" i="4" s="1"/>
  <c r="G7" i="4" s="1"/>
  <c r="C77" i="4" l="1"/>
  <c r="C73" i="4"/>
  <c r="C69" i="4"/>
  <c r="C65" i="4"/>
  <c r="C61" i="4"/>
  <c r="C57" i="4"/>
  <c r="C49" i="4"/>
  <c r="C45" i="4"/>
  <c r="C37" i="4"/>
  <c r="C29" i="4"/>
  <c r="C21" i="4"/>
  <c r="C9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5" i="4"/>
  <c r="C3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2" i="4"/>
  <c r="C13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7" i="4"/>
  <c r="C4" i="4"/>
  <c r="C53" i="4"/>
  <c r="C41" i="4"/>
  <c r="C33" i="4"/>
  <c r="C25" i="4"/>
  <c r="C17" i="4"/>
  <c r="C6" i="4"/>
  <c r="G7" i="1"/>
  <c r="C14" i="1" s="1"/>
  <c r="C26" i="1"/>
  <c r="C38" i="1"/>
  <c r="C42" i="1"/>
  <c r="C46" i="1"/>
  <c r="C54" i="1"/>
  <c r="C58" i="1"/>
  <c r="C61" i="1"/>
  <c r="C62" i="1"/>
  <c r="C65" i="1"/>
  <c r="C66" i="1"/>
  <c r="C69" i="1"/>
  <c r="C70" i="1"/>
  <c r="C73" i="1"/>
  <c r="C74" i="1"/>
  <c r="C76" i="1"/>
  <c r="C77" i="1"/>
  <c r="C2" i="1"/>
  <c r="C3" i="1"/>
  <c r="G4" i="1"/>
  <c r="G3" i="1"/>
  <c r="C22" i="1" l="1"/>
  <c r="C50" i="1"/>
  <c r="C34" i="1"/>
  <c r="C18" i="1"/>
  <c r="C30" i="1"/>
  <c r="C10" i="1"/>
  <c r="C6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</calcChain>
</file>

<file path=xl/sharedStrings.xml><?xml version="1.0" encoding="utf-8"?>
<sst xmlns="http://schemas.openxmlformats.org/spreadsheetml/2006/main" count="30" uniqueCount="13">
  <si>
    <t>b=</t>
  </si>
  <si>
    <t>tk=</t>
  </si>
  <si>
    <t>9*tk=</t>
  </si>
  <si>
    <t>A=b*9*tk=</t>
  </si>
  <si>
    <t>mm^2</t>
  </si>
  <si>
    <t xml:space="preserve">mm </t>
  </si>
  <si>
    <t>mm</t>
  </si>
  <si>
    <t>mm/mm</t>
  </si>
  <si>
    <t>A*eps0=</t>
  </si>
  <si>
    <t>Ex=RF1/(A*eps0)</t>
  </si>
  <si>
    <t>eps0 =</t>
  </si>
  <si>
    <t>time [min]</t>
  </si>
  <si>
    <t>RF1 [N]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</si>
</sst>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orthotropic!$C$1</c:f>
              <c:strCache>
                <c:ptCount val="1"/>
                <c:pt idx="0">
                  <c:v>Ex=RF1/(A*eps0)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orthotropic!$A$3:$A$79</c:f>
              <c:numCache>
                <c:formatCode>General</c:formatCode>
                <c:ptCount val="77"/>
                <c:pt idx="0">
                  <c:v>1E-3</c:v>
                </c:pt>
                <c:pt idx="1">
                  <c:v>1E-3</c:v>
                </c:pt>
                <c:pt idx="2">
                  <c:v>2.0009999999999999</c:v>
                </c:pt>
                <c:pt idx="3">
                  <c:v>4.0010000000000003</c:v>
                </c:pt>
                <c:pt idx="4">
                  <c:v>6.0010000000000003</c:v>
                </c:pt>
                <c:pt idx="5">
                  <c:v>8.0009999999999994</c:v>
                </c:pt>
                <c:pt idx="6">
                  <c:v>10.000999999999999</c:v>
                </c:pt>
                <c:pt idx="7">
                  <c:v>12.000999999999999</c:v>
                </c:pt>
                <c:pt idx="8">
                  <c:v>14.000999999999999</c:v>
                </c:pt>
                <c:pt idx="9">
                  <c:v>16.001000000000001</c:v>
                </c:pt>
                <c:pt idx="10">
                  <c:v>18.001000000000001</c:v>
                </c:pt>
                <c:pt idx="11">
                  <c:v>20.001000000000001</c:v>
                </c:pt>
                <c:pt idx="12">
                  <c:v>22.001000000000001</c:v>
                </c:pt>
                <c:pt idx="13">
                  <c:v>24.001000000000001</c:v>
                </c:pt>
                <c:pt idx="14">
                  <c:v>26.001000000000001</c:v>
                </c:pt>
                <c:pt idx="15">
                  <c:v>28.001000000000001</c:v>
                </c:pt>
                <c:pt idx="16">
                  <c:v>30.001000000000001</c:v>
                </c:pt>
                <c:pt idx="17">
                  <c:v>32.000999999999998</c:v>
                </c:pt>
                <c:pt idx="18">
                  <c:v>34.000999999999998</c:v>
                </c:pt>
                <c:pt idx="19">
                  <c:v>36.000999999999998</c:v>
                </c:pt>
                <c:pt idx="20">
                  <c:v>38.000999999999998</c:v>
                </c:pt>
                <c:pt idx="21">
                  <c:v>40.000999999999998</c:v>
                </c:pt>
                <c:pt idx="22">
                  <c:v>42.000999999999998</c:v>
                </c:pt>
                <c:pt idx="23">
                  <c:v>44.000999999999998</c:v>
                </c:pt>
                <c:pt idx="24">
                  <c:v>46.000999999999998</c:v>
                </c:pt>
                <c:pt idx="25">
                  <c:v>48.000999999999998</c:v>
                </c:pt>
                <c:pt idx="26">
                  <c:v>50.000999999999998</c:v>
                </c:pt>
                <c:pt idx="27">
                  <c:v>52.000999999999998</c:v>
                </c:pt>
                <c:pt idx="28">
                  <c:v>54.000999999999998</c:v>
                </c:pt>
                <c:pt idx="29">
                  <c:v>56.000999999999998</c:v>
                </c:pt>
                <c:pt idx="30">
                  <c:v>58.000999999999998</c:v>
                </c:pt>
                <c:pt idx="31">
                  <c:v>60.000999999999998</c:v>
                </c:pt>
                <c:pt idx="32">
                  <c:v>62.000999999999998</c:v>
                </c:pt>
                <c:pt idx="33">
                  <c:v>64.001000000000005</c:v>
                </c:pt>
                <c:pt idx="34">
                  <c:v>66.001000000000005</c:v>
                </c:pt>
                <c:pt idx="35">
                  <c:v>68.001000000000005</c:v>
                </c:pt>
                <c:pt idx="36">
                  <c:v>70.001000000000005</c:v>
                </c:pt>
                <c:pt idx="37">
                  <c:v>72.001000000000005</c:v>
                </c:pt>
                <c:pt idx="38">
                  <c:v>74.001000000000005</c:v>
                </c:pt>
                <c:pt idx="39">
                  <c:v>76.001000000000005</c:v>
                </c:pt>
                <c:pt idx="40">
                  <c:v>78.001000000000005</c:v>
                </c:pt>
                <c:pt idx="41">
                  <c:v>80.001000000000005</c:v>
                </c:pt>
                <c:pt idx="42">
                  <c:v>82.001000000000005</c:v>
                </c:pt>
                <c:pt idx="43">
                  <c:v>84.001000000000005</c:v>
                </c:pt>
                <c:pt idx="44">
                  <c:v>86.001000000000005</c:v>
                </c:pt>
                <c:pt idx="45">
                  <c:v>88.001000000000005</c:v>
                </c:pt>
                <c:pt idx="46">
                  <c:v>90.001000000000005</c:v>
                </c:pt>
                <c:pt idx="47">
                  <c:v>92.001000000000005</c:v>
                </c:pt>
                <c:pt idx="48">
                  <c:v>94.001000000000005</c:v>
                </c:pt>
                <c:pt idx="49">
                  <c:v>96.001000000000005</c:v>
                </c:pt>
                <c:pt idx="50">
                  <c:v>98.001000000000005</c:v>
                </c:pt>
                <c:pt idx="51">
                  <c:v>100.001</c:v>
                </c:pt>
                <c:pt idx="52">
                  <c:v>102.001</c:v>
                </c:pt>
                <c:pt idx="53">
                  <c:v>104.001</c:v>
                </c:pt>
                <c:pt idx="54">
                  <c:v>106.001</c:v>
                </c:pt>
                <c:pt idx="55">
                  <c:v>108.001</c:v>
                </c:pt>
                <c:pt idx="56">
                  <c:v>110.001</c:v>
                </c:pt>
                <c:pt idx="57">
                  <c:v>112.001</c:v>
                </c:pt>
                <c:pt idx="58">
                  <c:v>114.001</c:v>
                </c:pt>
                <c:pt idx="59">
                  <c:v>116.001</c:v>
                </c:pt>
                <c:pt idx="60">
                  <c:v>118.001</c:v>
                </c:pt>
                <c:pt idx="61">
                  <c:v>120.001</c:v>
                </c:pt>
                <c:pt idx="62">
                  <c:v>122.001</c:v>
                </c:pt>
                <c:pt idx="63">
                  <c:v>124.001</c:v>
                </c:pt>
                <c:pt idx="64">
                  <c:v>126.001</c:v>
                </c:pt>
                <c:pt idx="65">
                  <c:v>128.001</c:v>
                </c:pt>
                <c:pt idx="66">
                  <c:v>130.001</c:v>
                </c:pt>
                <c:pt idx="67">
                  <c:v>132.001</c:v>
                </c:pt>
                <c:pt idx="68">
                  <c:v>134.001</c:v>
                </c:pt>
                <c:pt idx="69">
                  <c:v>136.001</c:v>
                </c:pt>
                <c:pt idx="70">
                  <c:v>138.001</c:v>
                </c:pt>
                <c:pt idx="71">
                  <c:v>140.001</c:v>
                </c:pt>
                <c:pt idx="72">
                  <c:v>142.001</c:v>
                </c:pt>
                <c:pt idx="73">
                  <c:v>144.001</c:v>
                </c:pt>
                <c:pt idx="74">
                  <c:v>146.001</c:v>
                </c:pt>
                <c:pt idx="75">
                  <c:v>148.001</c:v>
                </c:pt>
                <c:pt idx="76">
                  <c:v>150.001</c:v>
                </c:pt>
              </c:numCache>
            </c:numRef>
          </c:xVal>
          <c:yVal>
            <c:numRef>
              <c:f>orthotropic!$C$3:$C$79</c:f>
              <c:numCache>
                <c:formatCode>0</c:formatCode>
                <c:ptCount val="77"/>
                <c:pt idx="0">
                  <c:v>22143.288888888888</c:v>
                </c:pt>
                <c:pt idx="1">
                  <c:v>22143.288888888888</c:v>
                </c:pt>
                <c:pt idx="2">
                  <c:v>21780.977777777778</c:v>
                </c:pt>
                <c:pt idx="3">
                  <c:v>21430.755555555555</c:v>
                </c:pt>
                <c:pt idx="4">
                  <c:v>21092.088888888888</c:v>
                </c:pt>
                <c:pt idx="5">
                  <c:v>20764.8</c:v>
                </c:pt>
                <c:pt idx="6">
                  <c:v>20448.444444444445</c:v>
                </c:pt>
                <c:pt idx="7">
                  <c:v>20142.577777777777</c:v>
                </c:pt>
                <c:pt idx="8">
                  <c:v>19846.933333333334</c:v>
                </c:pt>
                <c:pt idx="9">
                  <c:v>19561.066666666666</c:v>
                </c:pt>
                <c:pt idx="10">
                  <c:v>19284.8</c:v>
                </c:pt>
                <c:pt idx="11">
                  <c:v>19017.777777777777</c:v>
                </c:pt>
                <c:pt idx="12">
                  <c:v>18759.555555555555</c:v>
                </c:pt>
                <c:pt idx="13">
                  <c:v>18510.044444444444</c:v>
                </c:pt>
                <c:pt idx="14">
                  <c:v>18268.8</c:v>
                </c:pt>
                <c:pt idx="15">
                  <c:v>18035.555555555555</c:v>
                </c:pt>
                <c:pt idx="16">
                  <c:v>17810.044444444444</c:v>
                </c:pt>
                <c:pt idx="17">
                  <c:v>17592.177777777779</c:v>
                </c:pt>
                <c:pt idx="18">
                  <c:v>17381.422222222223</c:v>
                </c:pt>
                <c:pt idx="19">
                  <c:v>17177.777777777777</c:v>
                </c:pt>
                <c:pt idx="20">
                  <c:v>16980.888888888891</c:v>
                </c:pt>
                <c:pt idx="21">
                  <c:v>16790.577777777777</c:v>
                </c:pt>
                <c:pt idx="22">
                  <c:v>16606.577777777777</c:v>
                </c:pt>
                <c:pt idx="23">
                  <c:v>16428.711111111112</c:v>
                </c:pt>
                <c:pt idx="24">
                  <c:v>16256.8</c:v>
                </c:pt>
                <c:pt idx="25">
                  <c:v>16090.488888888889</c:v>
                </c:pt>
                <c:pt idx="26">
                  <c:v>15929.777777777777</c:v>
                </c:pt>
                <c:pt idx="27">
                  <c:v>15774.488888888889</c:v>
                </c:pt>
                <c:pt idx="28">
                  <c:v>15624.266666666666</c:v>
                </c:pt>
                <c:pt idx="29">
                  <c:v>15479.022222222222</c:v>
                </c:pt>
                <c:pt idx="30">
                  <c:v>15338.666666666666</c:v>
                </c:pt>
                <c:pt idx="31">
                  <c:v>15202.933333333332</c:v>
                </c:pt>
                <c:pt idx="32">
                  <c:v>15071.733333333334</c:v>
                </c:pt>
                <c:pt idx="33">
                  <c:v>14944.888888888889</c:v>
                </c:pt>
                <c:pt idx="34">
                  <c:v>14822.31111111111</c:v>
                </c:pt>
                <c:pt idx="35">
                  <c:v>14703.733333333334</c:v>
                </c:pt>
                <c:pt idx="36">
                  <c:v>14589.066666666668</c:v>
                </c:pt>
                <c:pt idx="37">
                  <c:v>14478.222222222223</c:v>
                </c:pt>
                <c:pt idx="38">
                  <c:v>14371.111111111111</c:v>
                </c:pt>
                <c:pt idx="39">
                  <c:v>14267.466666666667</c:v>
                </c:pt>
                <c:pt idx="40">
                  <c:v>14167.288888888888</c:v>
                </c:pt>
                <c:pt idx="41">
                  <c:v>14070.488888888889</c:v>
                </c:pt>
                <c:pt idx="42">
                  <c:v>13976.8</c:v>
                </c:pt>
                <c:pt idx="43">
                  <c:v>13886.31111111111</c:v>
                </c:pt>
                <c:pt idx="44">
                  <c:v>13798.755555555555</c:v>
                </c:pt>
                <c:pt idx="45">
                  <c:v>13714.044444444444</c:v>
                </c:pt>
                <c:pt idx="46">
                  <c:v>13632.177777777777</c:v>
                </c:pt>
                <c:pt idx="47">
                  <c:v>13553.066666666668</c:v>
                </c:pt>
                <c:pt idx="48">
                  <c:v>13476.444444444445</c:v>
                </c:pt>
                <c:pt idx="49">
                  <c:v>13402.488888888889</c:v>
                </c:pt>
                <c:pt idx="50">
                  <c:v>13330.844444444445</c:v>
                </c:pt>
                <c:pt idx="51">
                  <c:v>13261.68888888889</c:v>
                </c:pt>
                <c:pt idx="52">
                  <c:v>13194.755555555555</c:v>
                </c:pt>
                <c:pt idx="53">
                  <c:v>13129.955555555556</c:v>
                </c:pt>
                <c:pt idx="54">
                  <c:v>13067.377777777778</c:v>
                </c:pt>
                <c:pt idx="55">
                  <c:v>13006.844444444445</c:v>
                </c:pt>
                <c:pt idx="56">
                  <c:v>12948.266666666666</c:v>
                </c:pt>
                <c:pt idx="57">
                  <c:v>12891.644444444444</c:v>
                </c:pt>
                <c:pt idx="58">
                  <c:v>12836.8</c:v>
                </c:pt>
                <c:pt idx="59">
                  <c:v>12783.822222222223</c:v>
                </c:pt>
                <c:pt idx="60">
                  <c:v>12732.622222222222</c:v>
                </c:pt>
                <c:pt idx="61">
                  <c:v>12683.022222222222</c:v>
                </c:pt>
                <c:pt idx="62">
                  <c:v>12635.022222222222</c:v>
                </c:pt>
                <c:pt idx="63">
                  <c:v>12588.622222222222</c:v>
                </c:pt>
                <c:pt idx="64">
                  <c:v>12543.822222222223</c:v>
                </c:pt>
                <c:pt idx="65">
                  <c:v>12500.355555555556</c:v>
                </c:pt>
                <c:pt idx="66">
                  <c:v>12458.4</c:v>
                </c:pt>
                <c:pt idx="67">
                  <c:v>12417.68888888889</c:v>
                </c:pt>
                <c:pt idx="68">
                  <c:v>12378.4</c:v>
                </c:pt>
                <c:pt idx="69">
                  <c:v>12340.355555555556</c:v>
                </c:pt>
                <c:pt idx="70">
                  <c:v>12303.555555555555</c:v>
                </c:pt>
                <c:pt idx="71">
                  <c:v>12267.911111111111</c:v>
                </c:pt>
                <c:pt idx="72">
                  <c:v>12233.511111111111</c:v>
                </c:pt>
                <c:pt idx="73">
                  <c:v>12200.177777777777</c:v>
                </c:pt>
                <c:pt idx="74">
                  <c:v>12167.911111111111</c:v>
                </c:pt>
                <c:pt idx="75">
                  <c:v>12136.622222222222</c:v>
                </c:pt>
                <c:pt idx="76">
                  <c:v>12106.4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40640"/>
        <c:axId val="120642560"/>
      </c:scatterChart>
      <c:valAx>
        <c:axId val="120640640"/>
        <c:scaling>
          <c:orientation val="minMax"/>
          <c:max val="1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[min]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642560"/>
        <c:crosses val="autoZero"/>
        <c:crossBetween val="midCat"/>
      </c:valAx>
      <c:valAx>
        <c:axId val="12064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Laminate moduli Ex [Mpa]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0640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isotropic!$C$1</c:f>
              <c:strCache>
                <c:ptCount val="1"/>
                <c:pt idx="0">
                  <c:v>Ex=RF1/(A*eps0)</c:v>
                </c:pt>
              </c:strCache>
            </c:strRef>
          </c:tx>
          <c:marker>
            <c:symbol val="none"/>
          </c:marker>
          <c:xVal>
            <c:numRef>
              <c:f>isotropic!$A$2:$A$77</c:f>
              <c:numCache>
                <c:formatCode>General</c:formatCode>
                <c:ptCount val="76"/>
                <c:pt idx="0">
                  <c:v>1E-3</c:v>
                </c:pt>
                <c:pt idx="1">
                  <c:v>2.0009999999999999</c:v>
                </c:pt>
                <c:pt idx="2">
                  <c:v>4.0010000000000003</c:v>
                </c:pt>
                <c:pt idx="3">
                  <c:v>6.0010000000000003</c:v>
                </c:pt>
                <c:pt idx="4">
                  <c:v>8.0009999999999994</c:v>
                </c:pt>
                <c:pt idx="5">
                  <c:v>10.000999999999999</c:v>
                </c:pt>
                <c:pt idx="6">
                  <c:v>12.000999999999999</c:v>
                </c:pt>
                <c:pt idx="7">
                  <c:v>14.000999999999999</c:v>
                </c:pt>
                <c:pt idx="8">
                  <c:v>16.001000000000001</c:v>
                </c:pt>
                <c:pt idx="9">
                  <c:v>18.001000000000001</c:v>
                </c:pt>
                <c:pt idx="10">
                  <c:v>20.001000000000001</c:v>
                </c:pt>
                <c:pt idx="11">
                  <c:v>22.001000000000001</c:v>
                </c:pt>
                <c:pt idx="12">
                  <c:v>24.001000000000001</c:v>
                </c:pt>
                <c:pt idx="13">
                  <c:v>26.001000000000001</c:v>
                </c:pt>
                <c:pt idx="14">
                  <c:v>28.001000000000001</c:v>
                </c:pt>
                <c:pt idx="15">
                  <c:v>30.001000000000001</c:v>
                </c:pt>
                <c:pt idx="16">
                  <c:v>32.000999999999998</c:v>
                </c:pt>
                <c:pt idx="17">
                  <c:v>34.000999999999998</c:v>
                </c:pt>
                <c:pt idx="18">
                  <c:v>36.000999999999998</c:v>
                </c:pt>
                <c:pt idx="19">
                  <c:v>38.000999999999998</c:v>
                </c:pt>
                <c:pt idx="20">
                  <c:v>40.000999999999998</c:v>
                </c:pt>
                <c:pt idx="21">
                  <c:v>42.000999999999998</c:v>
                </c:pt>
                <c:pt idx="22">
                  <c:v>44.000999999999998</c:v>
                </c:pt>
                <c:pt idx="23">
                  <c:v>46.000999999999998</c:v>
                </c:pt>
                <c:pt idx="24">
                  <c:v>48.000999999999998</c:v>
                </c:pt>
                <c:pt idx="25">
                  <c:v>50.000999999999998</c:v>
                </c:pt>
                <c:pt idx="26">
                  <c:v>52.000999999999998</c:v>
                </c:pt>
                <c:pt idx="27">
                  <c:v>54.000999999999998</c:v>
                </c:pt>
                <c:pt idx="28">
                  <c:v>56.000999999999998</c:v>
                </c:pt>
                <c:pt idx="29">
                  <c:v>58.000999999999998</c:v>
                </c:pt>
                <c:pt idx="30">
                  <c:v>60.000999999999998</c:v>
                </c:pt>
                <c:pt idx="31">
                  <c:v>62.000999999999998</c:v>
                </c:pt>
                <c:pt idx="32">
                  <c:v>64.001000000000005</c:v>
                </c:pt>
                <c:pt idx="33">
                  <c:v>66.001000000000005</c:v>
                </c:pt>
                <c:pt idx="34">
                  <c:v>68.001000000000005</c:v>
                </c:pt>
                <c:pt idx="35">
                  <c:v>70.001000000000005</c:v>
                </c:pt>
                <c:pt idx="36">
                  <c:v>72.001000000000005</c:v>
                </c:pt>
                <c:pt idx="37">
                  <c:v>74.001000000000005</c:v>
                </c:pt>
                <c:pt idx="38">
                  <c:v>76.001000000000005</c:v>
                </c:pt>
                <c:pt idx="39">
                  <c:v>78.001000000000005</c:v>
                </c:pt>
                <c:pt idx="40">
                  <c:v>80.001000000000005</c:v>
                </c:pt>
                <c:pt idx="41">
                  <c:v>82.001000000000005</c:v>
                </c:pt>
                <c:pt idx="42">
                  <c:v>84.001000000000005</c:v>
                </c:pt>
                <c:pt idx="43">
                  <c:v>86.001000000000005</c:v>
                </c:pt>
                <c:pt idx="44">
                  <c:v>88.001000000000005</c:v>
                </c:pt>
                <c:pt idx="45">
                  <c:v>90.001000000000005</c:v>
                </c:pt>
                <c:pt idx="46">
                  <c:v>92.001000000000005</c:v>
                </c:pt>
                <c:pt idx="47">
                  <c:v>94.001000000000005</c:v>
                </c:pt>
                <c:pt idx="48">
                  <c:v>96.001000000000005</c:v>
                </c:pt>
                <c:pt idx="49">
                  <c:v>98.001000000000005</c:v>
                </c:pt>
                <c:pt idx="50">
                  <c:v>100.001</c:v>
                </c:pt>
                <c:pt idx="51">
                  <c:v>102.001</c:v>
                </c:pt>
                <c:pt idx="52">
                  <c:v>104.001</c:v>
                </c:pt>
                <c:pt idx="53">
                  <c:v>106.001</c:v>
                </c:pt>
                <c:pt idx="54">
                  <c:v>108.001</c:v>
                </c:pt>
                <c:pt idx="55">
                  <c:v>110.001</c:v>
                </c:pt>
                <c:pt idx="56">
                  <c:v>112.001</c:v>
                </c:pt>
                <c:pt idx="57">
                  <c:v>114.001</c:v>
                </c:pt>
                <c:pt idx="58">
                  <c:v>116.001</c:v>
                </c:pt>
                <c:pt idx="59">
                  <c:v>118.001</c:v>
                </c:pt>
                <c:pt idx="60">
                  <c:v>120.001</c:v>
                </c:pt>
                <c:pt idx="61">
                  <c:v>122.001</c:v>
                </c:pt>
                <c:pt idx="62">
                  <c:v>124.001</c:v>
                </c:pt>
                <c:pt idx="63">
                  <c:v>126.001</c:v>
                </c:pt>
                <c:pt idx="64">
                  <c:v>128.001</c:v>
                </c:pt>
                <c:pt idx="65">
                  <c:v>130.001</c:v>
                </c:pt>
                <c:pt idx="66">
                  <c:v>132.001</c:v>
                </c:pt>
                <c:pt idx="67">
                  <c:v>134.001</c:v>
                </c:pt>
                <c:pt idx="68">
                  <c:v>136.001</c:v>
                </c:pt>
                <c:pt idx="69">
                  <c:v>138.001</c:v>
                </c:pt>
                <c:pt idx="70">
                  <c:v>140.001</c:v>
                </c:pt>
                <c:pt idx="71">
                  <c:v>142.001</c:v>
                </c:pt>
                <c:pt idx="72">
                  <c:v>144.001</c:v>
                </c:pt>
                <c:pt idx="73">
                  <c:v>146.001</c:v>
                </c:pt>
                <c:pt idx="74">
                  <c:v>148.001</c:v>
                </c:pt>
                <c:pt idx="75">
                  <c:v>150.001</c:v>
                </c:pt>
              </c:numCache>
            </c:numRef>
          </c:xVal>
          <c:yVal>
            <c:numRef>
              <c:f>isotropic!$C$2:$C$77</c:f>
              <c:numCache>
                <c:formatCode>0.00</c:formatCode>
                <c:ptCount val="76"/>
                <c:pt idx="0">
                  <c:v>11974.577777777778</c:v>
                </c:pt>
                <c:pt idx="1">
                  <c:v>11571.644444444444</c:v>
                </c:pt>
                <c:pt idx="2">
                  <c:v>11182.222222222223</c:v>
                </c:pt>
                <c:pt idx="3">
                  <c:v>10805.866666666667</c:v>
                </c:pt>
                <c:pt idx="4">
                  <c:v>10442.222222222223</c:v>
                </c:pt>
                <c:pt idx="5">
                  <c:v>10090.844444444445</c:v>
                </c:pt>
                <c:pt idx="6">
                  <c:v>9751.2000000000007</c:v>
                </c:pt>
                <c:pt idx="7">
                  <c:v>9423.1111111111113</c:v>
                </c:pt>
                <c:pt idx="8">
                  <c:v>9105.9555555555562</c:v>
                </c:pt>
                <c:pt idx="9">
                  <c:v>8799.5111111111109</c:v>
                </c:pt>
                <c:pt idx="10">
                  <c:v>8503.3777777777777</c:v>
                </c:pt>
                <c:pt idx="11">
                  <c:v>8217.2088888888902</c:v>
                </c:pt>
                <c:pt idx="12">
                  <c:v>7940.6755555555565</c:v>
                </c:pt>
                <c:pt idx="13">
                  <c:v>7673.4488888888891</c:v>
                </c:pt>
                <c:pt idx="14">
                  <c:v>7415.2177777777779</c:v>
                </c:pt>
                <c:pt idx="15">
                  <c:v>7165.6711111111117</c:v>
                </c:pt>
                <c:pt idx="16">
                  <c:v>6924.5244444444443</c:v>
                </c:pt>
                <c:pt idx="17">
                  <c:v>6691.4933333333338</c:v>
                </c:pt>
                <c:pt idx="18">
                  <c:v>6466.3022222222216</c:v>
                </c:pt>
                <c:pt idx="19">
                  <c:v>6248.6933333333336</c:v>
                </c:pt>
                <c:pt idx="20">
                  <c:v>6038.4</c:v>
                </c:pt>
                <c:pt idx="21">
                  <c:v>5835.1911111111103</c:v>
                </c:pt>
                <c:pt idx="22">
                  <c:v>5638.8177777777773</c:v>
                </c:pt>
                <c:pt idx="23">
                  <c:v>5449.057777777778</c:v>
                </c:pt>
                <c:pt idx="24">
                  <c:v>5265.68</c:v>
                </c:pt>
                <c:pt idx="25">
                  <c:v>5088.471111111111</c:v>
                </c:pt>
                <c:pt idx="26">
                  <c:v>4917.2266666666674</c:v>
                </c:pt>
                <c:pt idx="27">
                  <c:v>4751.7511111111107</c:v>
                </c:pt>
                <c:pt idx="28">
                  <c:v>4591.84</c:v>
                </c:pt>
                <c:pt idx="29">
                  <c:v>4437.3066666666664</c:v>
                </c:pt>
                <c:pt idx="30">
                  <c:v>4287.9822222222228</c:v>
                </c:pt>
                <c:pt idx="31">
                  <c:v>4143.68</c:v>
                </c:pt>
                <c:pt idx="32">
                  <c:v>4004.2311111111112</c:v>
                </c:pt>
                <c:pt idx="33">
                  <c:v>3869.4755555555553</c:v>
                </c:pt>
                <c:pt idx="34">
                  <c:v>3739.2533333333331</c:v>
                </c:pt>
                <c:pt idx="35">
                  <c:v>3613.4133333333334</c:v>
                </c:pt>
                <c:pt idx="36">
                  <c:v>3491.8133333333335</c:v>
                </c:pt>
                <c:pt idx="37">
                  <c:v>3374.3022222222226</c:v>
                </c:pt>
                <c:pt idx="38">
                  <c:v>3260.7466666666669</c:v>
                </c:pt>
                <c:pt idx="39">
                  <c:v>3151.0133333333333</c:v>
                </c:pt>
                <c:pt idx="40">
                  <c:v>3044.9688888888891</c:v>
                </c:pt>
                <c:pt idx="41">
                  <c:v>2942.4977777777776</c:v>
                </c:pt>
                <c:pt idx="42">
                  <c:v>2843.4755555555553</c:v>
                </c:pt>
                <c:pt idx="43">
                  <c:v>2747.7866666666664</c:v>
                </c:pt>
                <c:pt idx="44">
                  <c:v>2655.3155555555554</c:v>
                </c:pt>
                <c:pt idx="45">
                  <c:v>2565.9555555555557</c:v>
                </c:pt>
                <c:pt idx="46">
                  <c:v>2479.6</c:v>
                </c:pt>
                <c:pt idx="47">
                  <c:v>2396.1511111111113</c:v>
                </c:pt>
                <c:pt idx="48">
                  <c:v>2315.52</c:v>
                </c:pt>
                <c:pt idx="49">
                  <c:v>2237.5911111111113</c:v>
                </c:pt>
                <c:pt idx="50">
                  <c:v>2162.2933333333331</c:v>
                </c:pt>
                <c:pt idx="51">
                  <c:v>2089.52</c:v>
                </c:pt>
                <c:pt idx="52">
                  <c:v>2019.2</c:v>
                </c:pt>
                <c:pt idx="53">
                  <c:v>1951.2533333333331</c:v>
                </c:pt>
                <c:pt idx="54">
                  <c:v>1885.5822222222221</c:v>
                </c:pt>
                <c:pt idx="55">
                  <c:v>1822.1333333333334</c:v>
                </c:pt>
                <c:pt idx="56">
                  <c:v>1760.8088888888888</c:v>
                </c:pt>
                <c:pt idx="57">
                  <c:v>1701.5555555555557</c:v>
                </c:pt>
                <c:pt idx="58">
                  <c:v>1644.2933333333333</c:v>
                </c:pt>
                <c:pt idx="59">
                  <c:v>1588.9511111111112</c:v>
                </c:pt>
                <c:pt idx="60">
                  <c:v>1535.4844444444445</c:v>
                </c:pt>
                <c:pt idx="61">
                  <c:v>1483.8044444444445</c:v>
                </c:pt>
                <c:pt idx="62">
                  <c:v>1433.8755555555556</c:v>
                </c:pt>
                <c:pt idx="63">
                  <c:v>1385.6177777777777</c:v>
                </c:pt>
                <c:pt idx="64">
                  <c:v>1338.9866666666667</c:v>
                </c:pt>
                <c:pt idx="65">
                  <c:v>1293.9288888888889</c:v>
                </c:pt>
                <c:pt idx="66">
                  <c:v>1250.3822222222223</c:v>
                </c:pt>
                <c:pt idx="67">
                  <c:v>1208.3022222222221</c:v>
                </c:pt>
                <c:pt idx="68">
                  <c:v>1167.6444444444444</c:v>
                </c:pt>
                <c:pt idx="69">
                  <c:v>1128.3466666666666</c:v>
                </c:pt>
                <c:pt idx="70">
                  <c:v>1090.3733333333334</c:v>
                </c:pt>
                <c:pt idx="71">
                  <c:v>1053.68</c:v>
                </c:pt>
                <c:pt idx="72">
                  <c:v>1018.2222222222222</c:v>
                </c:pt>
                <c:pt idx="73">
                  <c:v>983.95555555555552</c:v>
                </c:pt>
                <c:pt idx="74">
                  <c:v>950.83555555555552</c:v>
                </c:pt>
                <c:pt idx="75">
                  <c:v>918.84444444444443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79520"/>
        <c:axId val="121234944"/>
      </c:scatterChart>
      <c:valAx>
        <c:axId val="12117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[min]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234944"/>
        <c:crosses val="autoZero"/>
        <c:crossBetween val="midCat"/>
      </c:valAx>
      <c:valAx>
        <c:axId val="12123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Laminate moduli Ex [Mpa]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1179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185737</xdr:rowOff>
    </xdr:from>
    <xdr:to>
      <xdr:col>15</xdr:col>
      <xdr:colOff>0</xdr:colOff>
      <xdr:row>31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185737</xdr:rowOff>
    </xdr:from>
    <xdr:to>
      <xdr:col>15</xdr:col>
      <xdr:colOff>0</xdr:colOff>
      <xdr:row>31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E10" sqref="E10"/>
    </sheetView>
  </sheetViews>
  <sheetFormatPr defaultRowHeight="15" x14ac:dyDescent="0.25"/>
  <cols>
    <col min="1" max="1" width="10.42578125" bestFit="1" customWidth="1"/>
    <col min="2" max="2" width="9.5703125" style="1" bestFit="1" customWidth="1"/>
    <col min="3" max="3" width="16" style="2" bestFit="1" customWidth="1"/>
  </cols>
  <sheetData>
    <row r="1" spans="1:8" x14ac:dyDescent="0.25">
      <c r="A1" t="s">
        <v>11</v>
      </c>
      <c r="B1" s="1" t="s">
        <v>12</v>
      </c>
      <c r="C1" s="2" t="s">
        <v>9</v>
      </c>
      <c r="F1" t="s">
        <v>0</v>
      </c>
      <c r="G1">
        <v>10</v>
      </c>
      <c r="H1" t="s">
        <v>5</v>
      </c>
    </row>
    <row r="2" spans="1:8" x14ac:dyDescent="0.25">
      <c r="A2">
        <v>0</v>
      </c>
      <c r="B2" s="1">
        <v>0</v>
      </c>
      <c r="C2" s="2">
        <f>B2/$G$7</f>
        <v>0</v>
      </c>
      <c r="F2" t="s">
        <v>1</v>
      </c>
      <c r="G2">
        <v>1.25</v>
      </c>
      <c r="H2" t="s">
        <v>6</v>
      </c>
    </row>
    <row r="3" spans="1:8" x14ac:dyDescent="0.25">
      <c r="A3">
        <v>1E-3</v>
      </c>
      <c r="B3" s="1">
        <v>249112</v>
      </c>
      <c r="C3" s="2">
        <f t="shared" ref="C3:C66" si="0">B3/$G$7</f>
        <v>22143.288888888888</v>
      </c>
      <c r="F3" t="s">
        <v>2</v>
      </c>
      <c r="G3">
        <f>9*G2</f>
        <v>11.25</v>
      </c>
      <c r="H3" t="s">
        <v>6</v>
      </c>
    </row>
    <row r="4" spans="1:8" x14ac:dyDescent="0.25">
      <c r="A4">
        <v>1E-3</v>
      </c>
      <c r="B4" s="1">
        <v>249112</v>
      </c>
      <c r="C4" s="2">
        <f t="shared" si="0"/>
        <v>22143.288888888888</v>
      </c>
      <c r="F4" t="s">
        <v>3</v>
      </c>
      <c r="G4">
        <f>G1*G3</f>
        <v>112.5</v>
      </c>
      <c r="H4" t="s">
        <v>4</v>
      </c>
    </row>
    <row r="5" spans="1:8" x14ac:dyDescent="0.25">
      <c r="A5">
        <v>2.0009999999999999</v>
      </c>
      <c r="B5" s="1">
        <v>245036</v>
      </c>
      <c r="C5" s="2">
        <f t="shared" si="0"/>
        <v>21780.977777777778</v>
      </c>
      <c r="F5" t="s">
        <v>10</v>
      </c>
      <c r="G5">
        <v>0.1</v>
      </c>
      <c r="H5" t="s">
        <v>7</v>
      </c>
    </row>
    <row r="6" spans="1:8" x14ac:dyDescent="0.25">
      <c r="A6">
        <v>4.0010000000000003</v>
      </c>
      <c r="B6" s="1">
        <v>241096</v>
      </c>
      <c r="C6" s="2">
        <f t="shared" si="0"/>
        <v>21430.755555555555</v>
      </c>
    </row>
    <row r="7" spans="1:8" x14ac:dyDescent="0.25">
      <c r="A7">
        <v>6.0010000000000003</v>
      </c>
      <c r="B7" s="1">
        <v>237286</v>
      </c>
      <c r="C7" s="2">
        <f t="shared" si="0"/>
        <v>21092.088888888888</v>
      </c>
      <c r="F7" t="s">
        <v>8</v>
      </c>
      <c r="G7">
        <f>G4*G5</f>
        <v>11.25</v>
      </c>
      <c r="H7" t="s">
        <v>4</v>
      </c>
    </row>
    <row r="8" spans="1:8" x14ac:dyDescent="0.25">
      <c r="A8">
        <v>8.0009999999999994</v>
      </c>
      <c r="B8" s="1">
        <v>233604</v>
      </c>
      <c r="C8" s="2">
        <f t="shared" si="0"/>
        <v>20764.8</v>
      </c>
    </row>
    <row r="9" spans="1:8" x14ac:dyDescent="0.25">
      <c r="A9">
        <v>10.000999999999999</v>
      </c>
      <c r="B9" s="1">
        <v>230045</v>
      </c>
      <c r="C9" s="2">
        <f t="shared" si="0"/>
        <v>20448.444444444445</v>
      </c>
    </row>
    <row r="10" spans="1:8" x14ac:dyDescent="0.25">
      <c r="A10">
        <v>12.000999999999999</v>
      </c>
      <c r="B10" s="1">
        <v>226604</v>
      </c>
      <c r="C10" s="2">
        <f t="shared" si="0"/>
        <v>20142.577777777777</v>
      </c>
    </row>
    <row r="11" spans="1:8" x14ac:dyDescent="0.25">
      <c r="A11">
        <v>14.000999999999999</v>
      </c>
      <c r="B11" s="1">
        <v>223278</v>
      </c>
      <c r="C11" s="2">
        <f t="shared" si="0"/>
        <v>19846.933333333334</v>
      </c>
    </row>
    <row r="12" spans="1:8" x14ac:dyDescent="0.25">
      <c r="A12">
        <v>16.001000000000001</v>
      </c>
      <c r="B12" s="1">
        <v>220062</v>
      </c>
      <c r="C12" s="2">
        <f t="shared" si="0"/>
        <v>19561.066666666666</v>
      </c>
    </row>
    <row r="13" spans="1:8" x14ac:dyDescent="0.25">
      <c r="A13">
        <v>18.001000000000001</v>
      </c>
      <c r="B13" s="1">
        <v>216954</v>
      </c>
      <c r="C13" s="2">
        <f t="shared" si="0"/>
        <v>19284.8</v>
      </c>
    </row>
    <row r="14" spans="1:8" x14ac:dyDescent="0.25">
      <c r="A14">
        <v>20.001000000000001</v>
      </c>
      <c r="B14" s="1">
        <v>213950</v>
      </c>
      <c r="C14" s="2">
        <f t="shared" si="0"/>
        <v>19017.777777777777</v>
      </c>
    </row>
    <row r="15" spans="1:8" x14ac:dyDescent="0.25">
      <c r="A15">
        <v>22.001000000000001</v>
      </c>
      <c r="B15" s="1">
        <v>211045</v>
      </c>
      <c r="C15" s="2">
        <f t="shared" si="0"/>
        <v>18759.555555555555</v>
      </c>
    </row>
    <row r="16" spans="1:8" x14ac:dyDescent="0.25">
      <c r="A16">
        <v>24.001000000000001</v>
      </c>
      <c r="B16" s="1">
        <v>208238</v>
      </c>
      <c r="C16" s="2">
        <f t="shared" si="0"/>
        <v>18510.044444444444</v>
      </c>
    </row>
    <row r="17" spans="1:3" x14ac:dyDescent="0.25">
      <c r="A17">
        <v>26.001000000000001</v>
      </c>
      <c r="B17" s="1">
        <v>205524</v>
      </c>
      <c r="C17" s="2">
        <f t="shared" si="0"/>
        <v>18268.8</v>
      </c>
    </row>
    <row r="18" spans="1:3" x14ac:dyDescent="0.25">
      <c r="A18">
        <v>28.001000000000001</v>
      </c>
      <c r="B18" s="1">
        <v>202900</v>
      </c>
      <c r="C18" s="2">
        <f t="shared" si="0"/>
        <v>18035.555555555555</v>
      </c>
    </row>
    <row r="19" spans="1:3" x14ac:dyDescent="0.25">
      <c r="A19">
        <v>30.001000000000001</v>
      </c>
      <c r="B19" s="1">
        <v>200363</v>
      </c>
      <c r="C19" s="2">
        <f t="shared" si="0"/>
        <v>17810.044444444444</v>
      </c>
    </row>
    <row r="20" spans="1:3" x14ac:dyDescent="0.25">
      <c r="A20">
        <v>32.000999999999998</v>
      </c>
      <c r="B20" s="1">
        <v>197912</v>
      </c>
      <c r="C20" s="2">
        <f t="shared" si="0"/>
        <v>17592.177777777779</v>
      </c>
    </row>
    <row r="21" spans="1:3" x14ac:dyDescent="0.25">
      <c r="A21">
        <v>34.000999999999998</v>
      </c>
      <c r="B21" s="1">
        <v>195541</v>
      </c>
      <c r="C21" s="2">
        <f t="shared" si="0"/>
        <v>17381.422222222223</v>
      </c>
    </row>
    <row r="22" spans="1:3" x14ac:dyDescent="0.25">
      <c r="A22">
        <v>36.000999999999998</v>
      </c>
      <c r="B22" s="1">
        <v>193250</v>
      </c>
      <c r="C22" s="2">
        <f t="shared" si="0"/>
        <v>17177.777777777777</v>
      </c>
    </row>
    <row r="23" spans="1:3" x14ac:dyDescent="0.25">
      <c r="A23">
        <v>38.000999999999998</v>
      </c>
      <c r="B23" s="1">
        <v>191035</v>
      </c>
      <c r="C23" s="2">
        <f t="shared" si="0"/>
        <v>16980.888888888891</v>
      </c>
    </row>
    <row r="24" spans="1:3" x14ac:dyDescent="0.25">
      <c r="A24">
        <v>40.000999999999998</v>
      </c>
      <c r="B24" s="1">
        <v>188894</v>
      </c>
      <c r="C24" s="2">
        <f t="shared" si="0"/>
        <v>16790.577777777777</v>
      </c>
    </row>
    <row r="25" spans="1:3" x14ac:dyDescent="0.25">
      <c r="A25">
        <v>42.000999999999998</v>
      </c>
      <c r="B25" s="1">
        <v>186824</v>
      </c>
      <c r="C25" s="2">
        <f t="shared" si="0"/>
        <v>16606.577777777777</v>
      </c>
    </row>
    <row r="26" spans="1:3" x14ac:dyDescent="0.25">
      <c r="A26">
        <v>44.000999999999998</v>
      </c>
      <c r="B26" s="1">
        <v>184823</v>
      </c>
      <c r="C26" s="2">
        <f t="shared" si="0"/>
        <v>16428.711111111112</v>
      </c>
    </row>
    <row r="27" spans="1:3" x14ac:dyDescent="0.25">
      <c r="A27">
        <v>46.000999999999998</v>
      </c>
      <c r="B27" s="1">
        <v>182889</v>
      </c>
      <c r="C27" s="2">
        <f t="shared" si="0"/>
        <v>16256.8</v>
      </c>
    </row>
    <row r="28" spans="1:3" x14ac:dyDescent="0.25">
      <c r="A28">
        <v>48.000999999999998</v>
      </c>
      <c r="B28" s="1">
        <v>181018</v>
      </c>
      <c r="C28" s="2">
        <f t="shared" si="0"/>
        <v>16090.488888888889</v>
      </c>
    </row>
    <row r="29" spans="1:3" x14ac:dyDescent="0.25">
      <c r="A29">
        <v>50.000999999999998</v>
      </c>
      <c r="B29" s="1">
        <v>179210</v>
      </c>
      <c r="C29" s="2">
        <f t="shared" si="0"/>
        <v>15929.777777777777</v>
      </c>
    </row>
    <row r="30" spans="1:3" x14ac:dyDescent="0.25">
      <c r="A30">
        <v>52.000999999999998</v>
      </c>
      <c r="B30" s="1">
        <v>177463</v>
      </c>
      <c r="C30" s="2">
        <f t="shared" si="0"/>
        <v>15774.488888888889</v>
      </c>
    </row>
    <row r="31" spans="1:3" x14ac:dyDescent="0.25">
      <c r="A31">
        <v>54.000999999999998</v>
      </c>
      <c r="B31" s="1">
        <v>175773</v>
      </c>
      <c r="C31" s="2">
        <f t="shared" si="0"/>
        <v>15624.266666666666</v>
      </c>
    </row>
    <row r="32" spans="1:3" x14ac:dyDescent="0.25">
      <c r="A32">
        <v>56.000999999999998</v>
      </c>
      <c r="B32" s="1">
        <v>174139</v>
      </c>
      <c r="C32" s="2">
        <f t="shared" si="0"/>
        <v>15479.022222222222</v>
      </c>
    </row>
    <row r="33" spans="1:3" x14ac:dyDescent="0.25">
      <c r="A33">
        <v>58.000999999999998</v>
      </c>
      <c r="B33" s="1">
        <v>172560</v>
      </c>
      <c r="C33" s="2">
        <f t="shared" si="0"/>
        <v>15338.666666666666</v>
      </c>
    </row>
    <row r="34" spans="1:3" x14ac:dyDescent="0.25">
      <c r="A34">
        <v>60.000999999999998</v>
      </c>
      <c r="B34" s="1">
        <v>171033</v>
      </c>
      <c r="C34" s="2">
        <f t="shared" si="0"/>
        <v>15202.933333333332</v>
      </c>
    </row>
    <row r="35" spans="1:3" x14ac:dyDescent="0.25">
      <c r="A35">
        <v>62.000999999999998</v>
      </c>
      <c r="B35" s="1">
        <v>169557</v>
      </c>
      <c r="C35" s="2">
        <f t="shared" si="0"/>
        <v>15071.733333333334</v>
      </c>
    </row>
    <row r="36" spans="1:3" x14ac:dyDescent="0.25">
      <c r="A36">
        <v>64.001000000000005</v>
      </c>
      <c r="B36" s="1">
        <v>168130</v>
      </c>
      <c r="C36" s="2">
        <f t="shared" si="0"/>
        <v>14944.888888888889</v>
      </c>
    </row>
    <row r="37" spans="1:3" x14ac:dyDescent="0.25">
      <c r="A37">
        <v>66.001000000000005</v>
      </c>
      <c r="B37" s="1">
        <v>166751</v>
      </c>
      <c r="C37" s="2">
        <f t="shared" si="0"/>
        <v>14822.31111111111</v>
      </c>
    </row>
    <row r="38" spans="1:3" x14ac:dyDescent="0.25">
      <c r="A38">
        <v>68.001000000000005</v>
      </c>
      <c r="B38" s="1">
        <v>165417</v>
      </c>
      <c r="C38" s="2">
        <f t="shared" si="0"/>
        <v>14703.733333333334</v>
      </c>
    </row>
    <row r="39" spans="1:3" x14ac:dyDescent="0.25">
      <c r="A39">
        <v>70.001000000000005</v>
      </c>
      <c r="B39" s="1">
        <v>164127</v>
      </c>
      <c r="C39" s="2">
        <f t="shared" si="0"/>
        <v>14589.066666666668</v>
      </c>
    </row>
    <row r="40" spans="1:3" x14ac:dyDescent="0.25">
      <c r="A40">
        <v>72.001000000000005</v>
      </c>
      <c r="B40" s="1">
        <v>162880</v>
      </c>
      <c r="C40" s="2">
        <f t="shared" si="0"/>
        <v>14478.222222222223</v>
      </c>
    </row>
    <row r="41" spans="1:3" x14ac:dyDescent="0.25">
      <c r="A41">
        <v>74.001000000000005</v>
      </c>
      <c r="B41" s="1">
        <v>161675</v>
      </c>
      <c r="C41" s="2">
        <f t="shared" si="0"/>
        <v>14371.111111111111</v>
      </c>
    </row>
    <row r="42" spans="1:3" x14ac:dyDescent="0.25">
      <c r="A42">
        <v>76.001000000000005</v>
      </c>
      <c r="B42" s="1">
        <v>160509</v>
      </c>
      <c r="C42" s="2">
        <f t="shared" si="0"/>
        <v>14267.466666666667</v>
      </c>
    </row>
    <row r="43" spans="1:3" x14ac:dyDescent="0.25">
      <c r="A43">
        <v>78.001000000000005</v>
      </c>
      <c r="B43" s="1">
        <v>159382</v>
      </c>
      <c r="C43" s="2">
        <f t="shared" si="0"/>
        <v>14167.288888888888</v>
      </c>
    </row>
    <row r="44" spans="1:3" x14ac:dyDescent="0.25">
      <c r="A44">
        <v>80.001000000000005</v>
      </c>
      <c r="B44" s="1">
        <v>158293</v>
      </c>
      <c r="C44" s="2">
        <f t="shared" si="0"/>
        <v>14070.488888888889</v>
      </c>
    </row>
    <row r="45" spans="1:3" x14ac:dyDescent="0.25">
      <c r="A45">
        <v>82.001000000000005</v>
      </c>
      <c r="B45" s="1">
        <v>157239</v>
      </c>
      <c r="C45" s="2">
        <f t="shared" si="0"/>
        <v>13976.8</v>
      </c>
    </row>
    <row r="46" spans="1:3" x14ac:dyDescent="0.25">
      <c r="A46">
        <v>84.001000000000005</v>
      </c>
      <c r="B46" s="1">
        <v>156221</v>
      </c>
      <c r="C46" s="2">
        <f t="shared" si="0"/>
        <v>13886.31111111111</v>
      </c>
    </row>
    <row r="47" spans="1:3" x14ac:dyDescent="0.25">
      <c r="A47">
        <v>86.001000000000005</v>
      </c>
      <c r="B47" s="1">
        <v>155236</v>
      </c>
      <c r="C47" s="2">
        <f t="shared" si="0"/>
        <v>13798.755555555555</v>
      </c>
    </row>
    <row r="48" spans="1:3" x14ac:dyDescent="0.25">
      <c r="A48">
        <v>88.001000000000005</v>
      </c>
      <c r="B48" s="1">
        <v>154283</v>
      </c>
      <c r="C48" s="2">
        <f t="shared" si="0"/>
        <v>13714.044444444444</v>
      </c>
    </row>
    <row r="49" spans="1:3" x14ac:dyDescent="0.25">
      <c r="A49">
        <v>90.001000000000005</v>
      </c>
      <c r="B49" s="1">
        <v>153362</v>
      </c>
      <c r="C49" s="2">
        <f t="shared" si="0"/>
        <v>13632.177777777777</v>
      </c>
    </row>
    <row r="50" spans="1:3" x14ac:dyDescent="0.25">
      <c r="A50">
        <v>92.001000000000005</v>
      </c>
      <c r="B50" s="1">
        <v>152472</v>
      </c>
      <c r="C50" s="2">
        <f t="shared" si="0"/>
        <v>13553.066666666668</v>
      </c>
    </row>
    <row r="51" spans="1:3" x14ac:dyDescent="0.25">
      <c r="A51">
        <v>94.001000000000005</v>
      </c>
      <c r="B51" s="1">
        <v>151610</v>
      </c>
      <c r="C51" s="2">
        <f t="shared" si="0"/>
        <v>13476.444444444445</v>
      </c>
    </row>
    <row r="52" spans="1:3" x14ac:dyDescent="0.25">
      <c r="A52">
        <v>96.001000000000005</v>
      </c>
      <c r="B52" s="1">
        <v>150778</v>
      </c>
      <c r="C52" s="2">
        <f t="shared" si="0"/>
        <v>13402.488888888889</v>
      </c>
    </row>
    <row r="53" spans="1:3" x14ac:dyDescent="0.25">
      <c r="A53">
        <v>98.001000000000005</v>
      </c>
      <c r="B53" s="1">
        <v>149972</v>
      </c>
      <c r="C53" s="2">
        <f t="shared" si="0"/>
        <v>13330.844444444445</v>
      </c>
    </row>
    <row r="54" spans="1:3" x14ac:dyDescent="0.25">
      <c r="A54">
        <v>100.001</v>
      </c>
      <c r="B54" s="1">
        <v>149194</v>
      </c>
      <c r="C54" s="2">
        <f t="shared" si="0"/>
        <v>13261.68888888889</v>
      </c>
    </row>
    <row r="55" spans="1:3" x14ac:dyDescent="0.25">
      <c r="A55">
        <v>102.001</v>
      </c>
      <c r="B55" s="1">
        <v>148441</v>
      </c>
      <c r="C55" s="2">
        <f t="shared" si="0"/>
        <v>13194.755555555555</v>
      </c>
    </row>
    <row r="56" spans="1:3" x14ac:dyDescent="0.25">
      <c r="A56">
        <v>104.001</v>
      </c>
      <c r="B56" s="1">
        <v>147712</v>
      </c>
      <c r="C56" s="2">
        <f t="shared" si="0"/>
        <v>13129.955555555556</v>
      </c>
    </row>
    <row r="57" spans="1:3" x14ac:dyDescent="0.25">
      <c r="A57">
        <v>106.001</v>
      </c>
      <c r="B57" s="1">
        <v>147008</v>
      </c>
      <c r="C57" s="2">
        <f t="shared" si="0"/>
        <v>13067.377777777778</v>
      </c>
    </row>
    <row r="58" spans="1:3" x14ac:dyDescent="0.25">
      <c r="A58">
        <v>108.001</v>
      </c>
      <c r="B58" s="1">
        <v>146327</v>
      </c>
      <c r="C58" s="2">
        <f t="shared" si="0"/>
        <v>13006.844444444445</v>
      </c>
    </row>
    <row r="59" spans="1:3" x14ac:dyDescent="0.25">
      <c r="A59">
        <v>110.001</v>
      </c>
      <c r="B59" s="1">
        <v>145668</v>
      </c>
      <c r="C59" s="2">
        <f t="shared" si="0"/>
        <v>12948.266666666666</v>
      </c>
    </row>
    <row r="60" spans="1:3" x14ac:dyDescent="0.25">
      <c r="A60">
        <v>112.001</v>
      </c>
      <c r="B60" s="1">
        <v>145031</v>
      </c>
      <c r="C60" s="2">
        <f t="shared" si="0"/>
        <v>12891.644444444444</v>
      </c>
    </row>
    <row r="61" spans="1:3" x14ac:dyDescent="0.25">
      <c r="A61">
        <v>114.001</v>
      </c>
      <c r="B61" s="1">
        <v>144414</v>
      </c>
      <c r="C61" s="2">
        <f t="shared" si="0"/>
        <v>12836.8</v>
      </c>
    </row>
    <row r="62" spans="1:3" x14ac:dyDescent="0.25">
      <c r="A62">
        <v>116.001</v>
      </c>
      <c r="B62" s="1">
        <v>143818</v>
      </c>
      <c r="C62" s="2">
        <f t="shared" si="0"/>
        <v>12783.822222222223</v>
      </c>
    </row>
    <row r="63" spans="1:3" x14ac:dyDescent="0.25">
      <c r="A63">
        <v>118.001</v>
      </c>
      <c r="B63" s="1">
        <v>143242</v>
      </c>
      <c r="C63" s="2">
        <f t="shared" si="0"/>
        <v>12732.622222222222</v>
      </c>
    </row>
    <row r="64" spans="1:3" x14ac:dyDescent="0.25">
      <c r="A64">
        <v>120.001</v>
      </c>
      <c r="B64" s="1">
        <v>142684</v>
      </c>
      <c r="C64" s="2">
        <f t="shared" si="0"/>
        <v>12683.022222222222</v>
      </c>
    </row>
    <row r="65" spans="1:3" x14ac:dyDescent="0.25">
      <c r="A65">
        <v>122.001</v>
      </c>
      <c r="B65" s="1">
        <v>142144</v>
      </c>
      <c r="C65" s="2">
        <f t="shared" si="0"/>
        <v>12635.022222222222</v>
      </c>
    </row>
    <row r="66" spans="1:3" x14ac:dyDescent="0.25">
      <c r="A66">
        <v>124.001</v>
      </c>
      <c r="B66" s="1">
        <v>141622</v>
      </c>
      <c r="C66" s="2">
        <f t="shared" si="0"/>
        <v>12588.622222222222</v>
      </c>
    </row>
    <row r="67" spans="1:3" x14ac:dyDescent="0.25">
      <c r="A67">
        <v>126.001</v>
      </c>
      <c r="B67" s="1">
        <v>141118</v>
      </c>
      <c r="C67" s="2">
        <f t="shared" ref="C67:C79" si="1">B67/$G$7</f>
        <v>12543.822222222223</v>
      </c>
    </row>
    <row r="68" spans="1:3" x14ac:dyDescent="0.25">
      <c r="A68">
        <v>128.001</v>
      </c>
      <c r="B68" s="1">
        <v>140629</v>
      </c>
      <c r="C68" s="2">
        <f t="shared" si="1"/>
        <v>12500.355555555556</v>
      </c>
    </row>
    <row r="69" spans="1:3" x14ac:dyDescent="0.25">
      <c r="A69">
        <v>130.001</v>
      </c>
      <c r="B69" s="1">
        <v>140157</v>
      </c>
      <c r="C69" s="2">
        <f t="shared" si="1"/>
        <v>12458.4</v>
      </c>
    </row>
    <row r="70" spans="1:3" x14ac:dyDescent="0.25">
      <c r="A70">
        <v>132.001</v>
      </c>
      <c r="B70" s="1">
        <v>139699</v>
      </c>
      <c r="C70" s="2">
        <f t="shared" si="1"/>
        <v>12417.68888888889</v>
      </c>
    </row>
    <row r="71" spans="1:3" x14ac:dyDescent="0.25">
      <c r="A71">
        <v>134.001</v>
      </c>
      <c r="B71" s="1">
        <v>139257</v>
      </c>
      <c r="C71" s="2">
        <f t="shared" si="1"/>
        <v>12378.4</v>
      </c>
    </row>
    <row r="72" spans="1:3" x14ac:dyDescent="0.25">
      <c r="A72">
        <v>136.001</v>
      </c>
      <c r="B72" s="1">
        <v>138829</v>
      </c>
      <c r="C72" s="2">
        <f t="shared" si="1"/>
        <v>12340.355555555556</v>
      </c>
    </row>
    <row r="73" spans="1:3" x14ac:dyDescent="0.25">
      <c r="A73">
        <v>138.001</v>
      </c>
      <c r="B73" s="1">
        <v>138415</v>
      </c>
      <c r="C73" s="2">
        <f t="shared" si="1"/>
        <v>12303.555555555555</v>
      </c>
    </row>
    <row r="74" spans="1:3" x14ac:dyDescent="0.25">
      <c r="A74">
        <v>140.001</v>
      </c>
      <c r="B74" s="1">
        <v>138014</v>
      </c>
      <c r="C74" s="2">
        <f t="shared" si="1"/>
        <v>12267.911111111111</v>
      </c>
    </row>
    <row r="75" spans="1:3" x14ac:dyDescent="0.25">
      <c r="A75">
        <v>142.001</v>
      </c>
      <c r="B75" s="1">
        <v>137627</v>
      </c>
      <c r="C75" s="2">
        <f t="shared" si="1"/>
        <v>12233.511111111111</v>
      </c>
    </row>
    <row r="76" spans="1:3" x14ac:dyDescent="0.25">
      <c r="A76">
        <v>144.001</v>
      </c>
      <c r="B76" s="1">
        <v>137252</v>
      </c>
      <c r="C76" s="2">
        <f t="shared" si="1"/>
        <v>12200.177777777777</v>
      </c>
    </row>
    <row r="77" spans="1:3" x14ac:dyDescent="0.25">
      <c r="A77">
        <v>146.001</v>
      </c>
      <c r="B77" s="1">
        <v>136889</v>
      </c>
      <c r="C77" s="2">
        <f t="shared" si="1"/>
        <v>12167.911111111111</v>
      </c>
    </row>
    <row r="78" spans="1:3" x14ac:dyDescent="0.25">
      <c r="A78">
        <v>148.001</v>
      </c>
      <c r="B78" s="1">
        <v>136537</v>
      </c>
      <c r="C78" s="2">
        <f t="shared" si="1"/>
        <v>12136.622222222222</v>
      </c>
    </row>
    <row r="79" spans="1:3" x14ac:dyDescent="0.25">
      <c r="A79">
        <v>150.001</v>
      </c>
      <c r="B79" s="1">
        <v>136197</v>
      </c>
      <c r="C79" s="2">
        <f t="shared" si="1"/>
        <v>12106.4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A2" sqref="A2"/>
    </sheetView>
  </sheetViews>
  <sheetFormatPr defaultRowHeight="15" x14ac:dyDescent="0.25"/>
  <cols>
    <col min="1" max="1" width="10.42578125" bestFit="1" customWidth="1"/>
    <col min="2" max="2" width="9.5703125" style="1" bestFit="1" customWidth="1"/>
    <col min="3" max="3" width="16" style="1" bestFit="1" customWidth="1"/>
  </cols>
  <sheetData>
    <row r="1" spans="1:8" x14ac:dyDescent="0.25">
      <c r="A1" t="s">
        <v>11</v>
      </c>
      <c r="B1" s="1" t="s">
        <v>12</v>
      </c>
      <c r="C1" s="1" t="s">
        <v>9</v>
      </c>
      <c r="F1" t="s">
        <v>0</v>
      </c>
      <c r="G1">
        <v>10</v>
      </c>
      <c r="H1" t="s">
        <v>5</v>
      </c>
    </row>
    <row r="2" spans="1:8" x14ac:dyDescent="0.25">
      <c r="A2">
        <v>1E-3</v>
      </c>
      <c r="B2" s="1">
        <v>134714</v>
      </c>
      <c r="C2" s="1">
        <f>B2/$G$7</f>
        <v>11974.577777777778</v>
      </c>
      <c r="F2" t="s">
        <v>1</v>
      </c>
      <c r="G2">
        <v>1.25</v>
      </c>
      <c r="H2" t="s">
        <v>6</v>
      </c>
    </row>
    <row r="3" spans="1:8" x14ac:dyDescent="0.25">
      <c r="A3">
        <v>2.0009999999999999</v>
      </c>
      <c r="B3" s="1">
        <v>130181</v>
      </c>
      <c r="C3" s="1">
        <f t="shared" ref="C3:C66" si="0">B3/$G$7</f>
        <v>11571.644444444444</v>
      </c>
      <c r="F3" t="s">
        <v>2</v>
      </c>
      <c r="G3">
        <f>9*G2</f>
        <v>11.25</v>
      </c>
      <c r="H3" t="s">
        <v>6</v>
      </c>
    </row>
    <row r="4" spans="1:8" x14ac:dyDescent="0.25">
      <c r="A4">
        <v>4.0010000000000003</v>
      </c>
      <c r="B4" s="1">
        <v>125800</v>
      </c>
      <c r="C4" s="1">
        <f t="shared" si="0"/>
        <v>11182.222222222223</v>
      </c>
      <c r="F4" t="s">
        <v>3</v>
      </c>
      <c r="G4">
        <f>G1*G3</f>
        <v>112.5</v>
      </c>
      <c r="H4" t="s">
        <v>4</v>
      </c>
    </row>
    <row r="5" spans="1:8" x14ac:dyDescent="0.25">
      <c r="A5">
        <v>6.0010000000000003</v>
      </c>
      <c r="B5" s="1">
        <v>121566</v>
      </c>
      <c r="C5" s="1">
        <f t="shared" si="0"/>
        <v>10805.866666666667</v>
      </c>
      <c r="F5" t="s">
        <v>10</v>
      </c>
      <c r="G5">
        <v>0.1</v>
      </c>
      <c r="H5" t="s">
        <v>7</v>
      </c>
    </row>
    <row r="6" spans="1:8" x14ac:dyDescent="0.25">
      <c r="A6">
        <v>8.0009999999999994</v>
      </c>
      <c r="B6" s="1">
        <v>117475</v>
      </c>
      <c r="C6" s="1">
        <f t="shared" si="0"/>
        <v>10442.222222222223</v>
      </c>
    </row>
    <row r="7" spans="1:8" x14ac:dyDescent="0.25">
      <c r="A7">
        <v>10.000999999999999</v>
      </c>
      <c r="B7" s="1">
        <v>113522</v>
      </c>
      <c r="C7" s="1">
        <f t="shared" si="0"/>
        <v>10090.844444444445</v>
      </c>
      <c r="F7" t="s">
        <v>8</v>
      </c>
      <c r="G7">
        <f>G4*G5</f>
        <v>11.25</v>
      </c>
      <c r="H7" t="s">
        <v>4</v>
      </c>
    </row>
    <row r="8" spans="1:8" x14ac:dyDescent="0.25">
      <c r="A8">
        <v>12.000999999999999</v>
      </c>
      <c r="B8" s="1">
        <v>109701</v>
      </c>
      <c r="C8" s="1">
        <f t="shared" si="0"/>
        <v>9751.2000000000007</v>
      </c>
    </row>
    <row r="9" spans="1:8" x14ac:dyDescent="0.25">
      <c r="A9">
        <v>14.000999999999999</v>
      </c>
      <c r="B9" s="1">
        <v>106010</v>
      </c>
      <c r="C9" s="1">
        <f t="shared" si="0"/>
        <v>9423.1111111111113</v>
      </c>
    </row>
    <row r="10" spans="1:8" x14ac:dyDescent="0.25">
      <c r="A10">
        <v>16.001000000000001</v>
      </c>
      <c r="B10" s="1">
        <v>102442</v>
      </c>
      <c r="C10" s="1">
        <f t="shared" si="0"/>
        <v>9105.9555555555562</v>
      </c>
    </row>
    <row r="11" spans="1:8" x14ac:dyDescent="0.25">
      <c r="A11">
        <v>18.001000000000001</v>
      </c>
      <c r="B11" s="1">
        <v>98994.5</v>
      </c>
      <c r="C11" s="1">
        <f t="shared" si="0"/>
        <v>8799.5111111111109</v>
      </c>
    </row>
    <row r="12" spans="1:8" x14ac:dyDescent="0.25">
      <c r="A12">
        <v>20.001000000000001</v>
      </c>
      <c r="B12" s="1">
        <v>95663</v>
      </c>
      <c r="C12" s="1">
        <f t="shared" si="0"/>
        <v>8503.3777777777777</v>
      </c>
    </row>
    <row r="13" spans="1:8" x14ac:dyDescent="0.25">
      <c r="A13">
        <v>22.001000000000001</v>
      </c>
      <c r="B13" s="1">
        <v>92443.6</v>
      </c>
      <c r="C13" s="1">
        <f t="shared" si="0"/>
        <v>8217.2088888888902</v>
      </c>
    </row>
    <row r="14" spans="1:8" x14ac:dyDescent="0.25">
      <c r="A14">
        <v>24.001000000000001</v>
      </c>
      <c r="B14" s="1">
        <v>89332.6</v>
      </c>
      <c r="C14" s="1">
        <f t="shared" si="0"/>
        <v>7940.6755555555565</v>
      </c>
    </row>
    <row r="15" spans="1:8" x14ac:dyDescent="0.25">
      <c r="A15">
        <v>26.001000000000001</v>
      </c>
      <c r="B15" s="1">
        <v>86326.3</v>
      </c>
      <c r="C15" s="1">
        <f t="shared" si="0"/>
        <v>7673.4488888888891</v>
      </c>
    </row>
    <row r="16" spans="1:8" x14ac:dyDescent="0.25">
      <c r="A16">
        <v>28.001000000000001</v>
      </c>
      <c r="B16" s="1">
        <v>83421.2</v>
      </c>
      <c r="C16" s="1">
        <f t="shared" si="0"/>
        <v>7415.2177777777779</v>
      </c>
    </row>
    <row r="17" spans="1:3" x14ac:dyDescent="0.25">
      <c r="A17">
        <v>30.001000000000001</v>
      </c>
      <c r="B17" s="1">
        <v>80613.8</v>
      </c>
      <c r="C17" s="1">
        <f t="shared" si="0"/>
        <v>7165.6711111111117</v>
      </c>
    </row>
    <row r="18" spans="1:3" x14ac:dyDescent="0.25">
      <c r="A18">
        <v>32.000999999999998</v>
      </c>
      <c r="B18" s="1">
        <v>77900.899999999994</v>
      </c>
      <c r="C18" s="1">
        <f t="shared" si="0"/>
        <v>6924.5244444444443</v>
      </c>
    </row>
    <row r="19" spans="1:3" x14ac:dyDescent="0.25">
      <c r="A19">
        <v>34.000999999999998</v>
      </c>
      <c r="B19" s="1">
        <v>75279.3</v>
      </c>
      <c r="C19" s="1">
        <f t="shared" si="0"/>
        <v>6691.4933333333338</v>
      </c>
    </row>
    <row r="20" spans="1:3" x14ac:dyDescent="0.25">
      <c r="A20">
        <v>36.000999999999998</v>
      </c>
      <c r="B20" s="1">
        <v>72745.899999999994</v>
      </c>
      <c r="C20" s="1">
        <f t="shared" si="0"/>
        <v>6466.3022222222216</v>
      </c>
    </row>
    <row r="21" spans="1:3" x14ac:dyDescent="0.25">
      <c r="A21">
        <v>38.000999999999998</v>
      </c>
      <c r="B21" s="1">
        <v>70297.8</v>
      </c>
      <c r="C21" s="1">
        <f t="shared" si="0"/>
        <v>6248.6933333333336</v>
      </c>
    </row>
    <row r="22" spans="1:3" x14ac:dyDescent="0.25">
      <c r="A22">
        <v>40.000999999999998</v>
      </c>
      <c r="B22" s="1">
        <v>67932</v>
      </c>
      <c r="C22" s="1">
        <f t="shared" si="0"/>
        <v>6038.4</v>
      </c>
    </row>
    <row r="23" spans="1:3" x14ac:dyDescent="0.25">
      <c r="A23">
        <v>42.000999999999998</v>
      </c>
      <c r="B23" s="1">
        <v>65645.899999999994</v>
      </c>
      <c r="C23" s="1">
        <f t="shared" si="0"/>
        <v>5835.1911111111103</v>
      </c>
    </row>
    <row r="24" spans="1:3" x14ac:dyDescent="0.25">
      <c r="A24">
        <v>44.000999999999998</v>
      </c>
      <c r="B24" s="1">
        <v>63436.7</v>
      </c>
      <c r="C24" s="1">
        <f t="shared" si="0"/>
        <v>5638.8177777777773</v>
      </c>
    </row>
    <row r="25" spans="1:3" x14ac:dyDescent="0.25">
      <c r="A25">
        <v>46.000999999999998</v>
      </c>
      <c r="B25" s="1">
        <v>61301.9</v>
      </c>
      <c r="C25" s="1">
        <f t="shared" si="0"/>
        <v>5449.057777777778</v>
      </c>
    </row>
    <row r="26" spans="1:3" x14ac:dyDescent="0.25">
      <c r="A26">
        <v>48.000999999999998</v>
      </c>
      <c r="B26" s="1">
        <v>59238.9</v>
      </c>
      <c r="C26" s="1">
        <f t="shared" si="0"/>
        <v>5265.68</v>
      </c>
    </row>
    <row r="27" spans="1:3" x14ac:dyDescent="0.25">
      <c r="A27">
        <v>50.000999999999998</v>
      </c>
      <c r="B27" s="1">
        <v>57245.3</v>
      </c>
      <c r="C27" s="1">
        <f t="shared" si="0"/>
        <v>5088.471111111111</v>
      </c>
    </row>
    <row r="28" spans="1:3" x14ac:dyDescent="0.25">
      <c r="A28">
        <v>52.000999999999998</v>
      </c>
      <c r="B28" s="1">
        <v>55318.8</v>
      </c>
      <c r="C28" s="1">
        <f t="shared" si="0"/>
        <v>4917.2266666666674</v>
      </c>
    </row>
    <row r="29" spans="1:3" x14ac:dyDescent="0.25">
      <c r="A29">
        <v>54.000999999999998</v>
      </c>
      <c r="B29" s="1">
        <v>53457.2</v>
      </c>
      <c r="C29" s="1">
        <f t="shared" si="0"/>
        <v>4751.7511111111107</v>
      </c>
    </row>
    <row r="30" spans="1:3" x14ac:dyDescent="0.25">
      <c r="A30">
        <v>56.000999999999998</v>
      </c>
      <c r="B30" s="1">
        <v>51658.2</v>
      </c>
      <c r="C30" s="1">
        <f t="shared" si="0"/>
        <v>4591.84</v>
      </c>
    </row>
    <row r="31" spans="1:3" x14ac:dyDescent="0.25">
      <c r="A31">
        <v>58.000999999999998</v>
      </c>
      <c r="B31" s="1">
        <v>49919.7</v>
      </c>
      <c r="C31" s="1">
        <f t="shared" si="0"/>
        <v>4437.3066666666664</v>
      </c>
    </row>
    <row r="32" spans="1:3" x14ac:dyDescent="0.25">
      <c r="A32">
        <v>60.000999999999998</v>
      </c>
      <c r="B32" s="1">
        <v>48239.8</v>
      </c>
      <c r="C32" s="1">
        <f t="shared" si="0"/>
        <v>4287.9822222222228</v>
      </c>
    </row>
    <row r="33" spans="1:3" x14ac:dyDescent="0.25">
      <c r="A33">
        <v>62.000999999999998</v>
      </c>
      <c r="B33" s="1">
        <v>46616.4</v>
      </c>
      <c r="C33" s="1">
        <f t="shared" si="0"/>
        <v>4143.68</v>
      </c>
    </row>
    <row r="34" spans="1:3" x14ac:dyDescent="0.25">
      <c r="A34">
        <v>64.001000000000005</v>
      </c>
      <c r="B34" s="1">
        <v>45047.6</v>
      </c>
      <c r="C34" s="1">
        <f t="shared" si="0"/>
        <v>4004.2311111111112</v>
      </c>
    </row>
    <row r="35" spans="1:3" x14ac:dyDescent="0.25">
      <c r="A35">
        <v>66.001000000000005</v>
      </c>
      <c r="B35" s="1">
        <v>43531.6</v>
      </c>
      <c r="C35" s="1">
        <f t="shared" si="0"/>
        <v>3869.4755555555553</v>
      </c>
    </row>
    <row r="36" spans="1:3" x14ac:dyDescent="0.25">
      <c r="A36">
        <v>68.001000000000005</v>
      </c>
      <c r="B36" s="1">
        <v>42066.6</v>
      </c>
      <c r="C36" s="1">
        <f t="shared" si="0"/>
        <v>3739.2533333333331</v>
      </c>
    </row>
    <row r="37" spans="1:3" x14ac:dyDescent="0.25">
      <c r="A37">
        <v>70.001000000000005</v>
      </c>
      <c r="B37" s="1">
        <v>40650.9</v>
      </c>
      <c r="C37" s="1">
        <f t="shared" si="0"/>
        <v>3613.4133333333334</v>
      </c>
    </row>
    <row r="38" spans="1:3" x14ac:dyDescent="0.25">
      <c r="A38">
        <v>72.001000000000005</v>
      </c>
      <c r="B38" s="1">
        <v>39282.9</v>
      </c>
      <c r="C38" s="1">
        <f t="shared" si="0"/>
        <v>3491.8133333333335</v>
      </c>
    </row>
    <row r="39" spans="1:3" x14ac:dyDescent="0.25">
      <c r="A39">
        <v>74.001000000000005</v>
      </c>
      <c r="B39" s="1">
        <v>37960.9</v>
      </c>
      <c r="C39" s="1">
        <f t="shared" si="0"/>
        <v>3374.3022222222226</v>
      </c>
    </row>
    <row r="40" spans="1:3" x14ac:dyDescent="0.25">
      <c r="A40">
        <v>76.001000000000005</v>
      </c>
      <c r="B40" s="1">
        <v>36683.4</v>
      </c>
      <c r="C40" s="1">
        <f t="shared" si="0"/>
        <v>3260.7466666666669</v>
      </c>
    </row>
    <row r="41" spans="1:3" x14ac:dyDescent="0.25">
      <c r="A41">
        <v>78.001000000000005</v>
      </c>
      <c r="B41" s="1">
        <v>35448.9</v>
      </c>
      <c r="C41" s="1">
        <f t="shared" si="0"/>
        <v>3151.0133333333333</v>
      </c>
    </row>
    <row r="42" spans="1:3" x14ac:dyDescent="0.25">
      <c r="A42">
        <v>80.001000000000005</v>
      </c>
      <c r="B42" s="1">
        <v>34255.9</v>
      </c>
      <c r="C42" s="1">
        <f t="shared" si="0"/>
        <v>3044.9688888888891</v>
      </c>
    </row>
    <row r="43" spans="1:3" x14ac:dyDescent="0.25">
      <c r="A43">
        <v>82.001000000000005</v>
      </c>
      <c r="B43" s="1">
        <v>33103.1</v>
      </c>
      <c r="C43" s="1">
        <f t="shared" si="0"/>
        <v>2942.4977777777776</v>
      </c>
    </row>
    <row r="44" spans="1:3" x14ac:dyDescent="0.25">
      <c r="A44">
        <v>84.001000000000005</v>
      </c>
      <c r="B44" s="1">
        <v>31989.1</v>
      </c>
      <c r="C44" s="1">
        <f t="shared" si="0"/>
        <v>2843.4755555555553</v>
      </c>
    </row>
    <row r="45" spans="1:3" x14ac:dyDescent="0.25">
      <c r="A45">
        <v>86.001000000000005</v>
      </c>
      <c r="B45" s="1">
        <v>30912.6</v>
      </c>
      <c r="C45" s="1">
        <f t="shared" si="0"/>
        <v>2747.7866666666664</v>
      </c>
    </row>
    <row r="46" spans="1:3" x14ac:dyDescent="0.25">
      <c r="A46">
        <v>88.001000000000005</v>
      </c>
      <c r="B46" s="1">
        <v>29872.3</v>
      </c>
      <c r="C46" s="1">
        <f t="shared" si="0"/>
        <v>2655.3155555555554</v>
      </c>
    </row>
    <row r="47" spans="1:3" x14ac:dyDescent="0.25">
      <c r="A47">
        <v>90.001000000000005</v>
      </c>
      <c r="B47" s="1">
        <v>28867</v>
      </c>
      <c r="C47" s="1">
        <f t="shared" si="0"/>
        <v>2565.9555555555557</v>
      </c>
    </row>
    <row r="48" spans="1:3" x14ac:dyDescent="0.25">
      <c r="A48">
        <v>92.001000000000005</v>
      </c>
      <c r="B48" s="1">
        <v>27895.5</v>
      </c>
      <c r="C48" s="1">
        <f t="shared" si="0"/>
        <v>2479.6</v>
      </c>
    </row>
    <row r="49" spans="1:3" x14ac:dyDescent="0.25">
      <c r="A49">
        <v>94.001000000000005</v>
      </c>
      <c r="B49" s="1">
        <v>26956.7</v>
      </c>
      <c r="C49" s="1">
        <f t="shared" si="0"/>
        <v>2396.1511111111113</v>
      </c>
    </row>
    <row r="50" spans="1:3" x14ac:dyDescent="0.25">
      <c r="A50">
        <v>96.001000000000005</v>
      </c>
      <c r="B50" s="1">
        <v>26049.599999999999</v>
      </c>
      <c r="C50" s="1">
        <f t="shared" si="0"/>
        <v>2315.52</v>
      </c>
    </row>
    <row r="51" spans="1:3" x14ac:dyDescent="0.25">
      <c r="A51">
        <v>98.001000000000005</v>
      </c>
      <c r="B51" s="1">
        <v>25172.9</v>
      </c>
      <c r="C51" s="1">
        <f t="shared" si="0"/>
        <v>2237.5911111111113</v>
      </c>
    </row>
    <row r="52" spans="1:3" x14ac:dyDescent="0.25">
      <c r="A52">
        <v>100.001</v>
      </c>
      <c r="B52" s="1">
        <v>24325.8</v>
      </c>
      <c r="C52" s="1">
        <f t="shared" si="0"/>
        <v>2162.2933333333331</v>
      </c>
    </row>
    <row r="53" spans="1:3" x14ac:dyDescent="0.25">
      <c r="A53">
        <v>102.001</v>
      </c>
      <c r="B53" s="1">
        <v>23507.1</v>
      </c>
      <c r="C53" s="1">
        <f t="shared" si="0"/>
        <v>2089.52</v>
      </c>
    </row>
    <row r="54" spans="1:3" x14ac:dyDescent="0.25">
      <c r="A54">
        <v>104.001</v>
      </c>
      <c r="B54" s="1">
        <v>22716</v>
      </c>
      <c r="C54" s="1">
        <f t="shared" si="0"/>
        <v>2019.2</v>
      </c>
    </row>
    <row r="55" spans="1:3" x14ac:dyDescent="0.25">
      <c r="A55">
        <v>106.001</v>
      </c>
      <c r="B55" s="1">
        <v>21951.599999999999</v>
      </c>
      <c r="C55" s="1">
        <f t="shared" si="0"/>
        <v>1951.2533333333331</v>
      </c>
    </row>
    <row r="56" spans="1:3" x14ac:dyDescent="0.25">
      <c r="A56">
        <v>108.001</v>
      </c>
      <c r="B56" s="1">
        <v>21212.799999999999</v>
      </c>
      <c r="C56" s="1">
        <f t="shared" si="0"/>
        <v>1885.5822222222221</v>
      </c>
    </row>
    <row r="57" spans="1:3" x14ac:dyDescent="0.25">
      <c r="A57">
        <v>110.001</v>
      </c>
      <c r="B57" s="1">
        <v>20499</v>
      </c>
      <c r="C57" s="1">
        <f t="shared" si="0"/>
        <v>1822.1333333333334</v>
      </c>
    </row>
    <row r="58" spans="1:3" x14ac:dyDescent="0.25">
      <c r="A58">
        <v>112.001</v>
      </c>
      <c r="B58" s="1">
        <v>19809.099999999999</v>
      </c>
      <c r="C58" s="1">
        <f t="shared" si="0"/>
        <v>1760.8088888888888</v>
      </c>
    </row>
    <row r="59" spans="1:3" x14ac:dyDescent="0.25">
      <c r="A59">
        <v>114.001</v>
      </c>
      <c r="B59" s="1">
        <v>19142.5</v>
      </c>
      <c r="C59" s="1">
        <f t="shared" si="0"/>
        <v>1701.5555555555557</v>
      </c>
    </row>
    <row r="60" spans="1:3" x14ac:dyDescent="0.25">
      <c r="A60">
        <v>116.001</v>
      </c>
      <c r="B60" s="1">
        <v>18498.3</v>
      </c>
      <c r="C60" s="1">
        <f t="shared" si="0"/>
        <v>1644.2933333333333</v>
      </c>
    </row>
    <row r="61" spans="1:3" x14ac:dyDescent="0.25">
      <c r="A61">
        <v>118.001</v>
      </c>
      <c r="B61" s="1">
        <v>17875.7</v>
      </c>
      <c r="C61" s="1">
        <f t="shared" si="0"/>
        <v>1588.9511111111112</v>
      </c>
    </row>
    <row r="62" spans="1:3" x14ac:dyDescent="0.25">
      <c r="A62">
        <v>120.001</v>
      </c>
      <c r="B62" s="1">
        <v>17274.2</v>
      </c>
      <c r="C62" s="1">
        <f t="shared" si="0"/>
        <v>1535.4844444444445</v>
      </c>
    </row>
    <row r="63" spans="1:3" x14ac:dyDescent="0.25">
      <c r="A63">
        <v>122.001</v>
      </c>
      <c r="B63" s="1">
        <v>16692.8</v>
      </c>
      <c r="C63" s="1">
        <f t="shared" si="0"/>
        <v>1483.8044444444445</v>
      </c>
    </row>
    <row r="64" spans="1:3" x14ac:dyDescent="0.25">
      <c r="A64">
        <v>124.001</v>
      </c>
      <c r="B64" s="1">
        <v>16131.1</v>
      </c>
      <c r="C64" s="1">
        <f t="shared" si="0"/>
        <v>1433.8755555555556</v>
      </c>
    </row>
    <row r="65" spans="1:3" x14ac:dyDescent="0.25">
      <c r="A65">
        <v>126.001</v>
      </c>
      <c r="B65" s="1">
        <v>15588.2</v>
      </c>
      <c r="C65" s="1">
        <f t="shared" si="0"/>
        <v>1385.6177777777777</v>
      </c>
    </row>
    <row r="66" spans="1:3" x14ac:dyDescent="0.25">
      <c r="A66">
        <v>128.001</v>
      </c>
      <c r="B66" s="1">
        <v>15063.6</v>
      </c>
      <c r="C66" s="1">
        <f t="shared" si="0"/>
        <v>1338.9866666666667</v>
      </c>
    </row>
    <row r="67" spans="1:3" x14ac:dyDescent="0.25">
      <c r="A67">
        <v>130.001</v>
      </c>
      <c r="B67" s="1">
        <v>14556.7</v>
      </c>
      <c r="C67" s="1">
        <f t="shared" ref="C67:C77" si="1">B67/$G$7</f>
        <v>1293.9288888888889</v>
      </c>
    </row>
    <row r="68" spans="1:3" x14ac:dyDescent="0.25">
      <c r="A68">
        <v>132.001</v>
      </c>
      <c r="B68" s="1">
        <v>14066.8</v>
      </c>
      <c r="C68" s="1">
        <f t="shared" si="1"/>
        <v>1250.3822222222223</v>
      </c>
    </row>
    <row r="69" spans="1:3" x14ac:dyDescent="0.25">
      <c r="A69">
        <v>134.001</v>
      </c>
      <c r="B69" s="1">
        <v>13593.4</v>
      </c>
      <c r="C69" s="1">
        <f t="shared" si="1"/>
        <v>1208.3022222222221</v>
      </c>
    </row>
    <row r="70" spans="1:3" x14ac:dyDescent="0.25">
      <c r="A70">
        <v>136.001</v>
      </c>
      <c r="B70" s="1">
        <v>13136</v>
      </c>
      <c r="C70" s="1">
        <f t="shared" si="1"/>
        <v>1167.6444444444444</v>
      </c>
    </row>
    <row r="71" spans="1:3" x14ac:dyDescent="0.25">
      <c r="A71">
        <v>138.001</v>
      </c>
      <c r="B71" s="1">
        <v>12693.9</v>
      </c>
      <c r="C71" s="1">
        <f t="shared" si="1"/>
        <v>1128.3466666666666</v>
      </c>
    </row>
    <row r="72" spans="1:3" x14ac:dyDescent="0.25">
      <c r="A72">
        <v>140.001</v>
      </c>
      <c r="B72" s="1">
        <v>12266.7</v>
      </c>
      <c r="C72" s="1">
        <f t="shared" si="1"/>
        <v>1090.3733333333334</v>
      </c>
    </row>
    <row r="73" spans="1:3" x14ac:dyDescent="0.25">
      <c r="A73">
        <v>142.001</v>
      </c>
      <c r="B73" s="1">
        <v>11853.9</v>
      </c>
      <c r="C73" s="1">
        <f t="shared" si="1"/>
        <v>1053.68</v>
      </c>
    </row>
    <row r="74" spans="1:3" x14ac:dyDescent="0.25">
      <c r="A74">
        <v>144.001</v>
      </c>
      <c r="B74" s="1">
        <v>11455</v>
      </c>
      <c r="C74" s="1">
        <f t="shared" si="1"/>
        <v>1018.2222222222222</v>
      </c>
    </row>
    <row r="75" spans="1:3" x14ac:dyDescent="0.25">
      <c r="A75">
        <v>146.001</v>
      </c>
      <c r="B75" s="1">
        <v>11069.5</v>
      </c>
      <c r="C75" s="1">
        <f t="shared" si="1"/>
        <v>983.95555555555552</v>
      </c>
    </row>
    <row r="76" spans="1:3" x14ac:dyDescent="0.25">
      <c r="A76">
        <v>148.001</v>
      </c>
      <c r="B76" s="1">
        <v>10696.9</v>
      </c>
      <c r="C76" s="1">
        <f t="shared" si="1"/>
        <v>950.83555555555552</v>
      </c>
    </row>
    <row r="77" spans="1:3" x14ac:dyDescent="0.25">
      <c r="A77">
        <v>150.001</v>
      </c>
      <c r="B77" s="1">
        <v>10337</v>
      </c>
      <c r="C77" s="1">
        <f t="shared" si="1"/>
        <v>918.84444444444443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orthotropic</vt:lpstr>
      <vt:lpstr>isotropic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</dc:creator>
  <cp:lastModifiedBy>ejbarbero</cp:lastModifiedBy>
  <dcterms:created xsi:type="dcterms:W3CDTF">2012-01-29T14:08:10Z</dcterms:created>
  <dcterms:modified xsi:type="dcterms:W3CDTF">2012-01-29T20:02:12Z</dcterms:modified>
</cp:coreProperties>
</file>